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75"/>
  </bookViews>
  <sheets>
    <sheet name="52657- 9 P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E44" i="1"/>
  <c r="E16" i="1"/>
  <c r="E32" i="1"/>
  <c r="E9" i="1"/>
  <c r="E34" i="1"/>
  <c r="E18" i="1"/>
  <c r="E33" i="1"/>
  <c r="E31" i="1"/>
  <c r="E11" i="1"/>
  <c r="E27" i="1"/>
  <c r="E20" i="1"/>
  <c r="E10" i="1"/>
  <c r="E12" i="1"/>
  <c r="E26" i="1"/>
  <c r="E46" i="1"/>
  <c r="E45" i="1"/>
  <c r="E43" i="1"/>
  <c r="E42" i="1"/>
  <c r="E41" i="1"/>
  <c r="E40" i="1"/>
  <c r="E39" i="1"/>
  <c r="E38" i="1"/>
  <c r="E37" i="1"/>
  <c r="E36" i="1"/>
  <c r="E35" i="1"/>
  <c r="E30" i="1"/>
  <c r="E29" i="1"/>
  <c r="E28" i="1"/>
  <c r="E25" i="1"/>
  <c r="E24" i="1"/>
  <c r="E23" i="1"/>
  <c r="E22" i="1"/>
  <c r="E21" i="1"/>
  <c r="E19" i="1"/>
  <c r="E17" i="1"/>
  <c r="E15" i="1"/>
  <c r="E14" i="1"/>
  <c r="E13" i="1"/>
  <c r="E8" i="1"/>
  <c r="E7" i="1"/>
  <c r="E6" i="1"/>
  <c r="E5" i="1"/>
  <c r="E4" i="1"/>
  <c r="E3" i="1"/>
  <c r="E1" i="1" s="1"/>
</calcChain>
</file>

<file path=xl/sharedStrings.xml><?xml version="1.0" encoding="utf-8"?>
<sst xmlns="http://schemas.openxmlformats.org/spreadsheetml/2006/main" count="49" uniqueCount="49">
  <si>
    <t>DESCRIPTION</t>
  </si>
  <si>
    <t>UPC/NDC</t>
  </si>
  <si>
    <t>Qty.</t>
  </si>
  <si>
    <t>Retail Per Unit</t>
  </si>
  <si>
    <t>Extended Cost</t>
  </si>
  <si>
    <t>LA ROCHE POSAY PIGM SERUM 1Z DISP</t>
  </si>
  <si>
    <t>VICHY NEOVADIOL DAY 1.69OZ</t>
  </si>
  <si>
    <t>VICHY NEOVADIOL NIGHT 1.69OZ</t>
  </si>
  <si>
    <t>VICHY PROEVEN NIGHT 1.3OZ</t>
  </si>
  <si>
    <t>VICHY PROEVEN TOT DRK SPT CRCT 1Z</t>
  </si>
  <si>
    <t>LRP REDERMIC RETINOL 1OZ</t>
  </si>
  <si>
    <t>VICHY LFTACTV SRM10 SPRM 1OZDISPX</t>
  </si>
  <si>
    <t>LRP REDERMIC EYES .5OZ</t>
  </si>
  <si>
    <t>LRP BRIGHTENING FOAMING CLNSR4.2Z</t>
  </si>
  <si>
    <t>LA ROCHE POSAY CC CRM SPF30 1.69Z</t>
  </si>
  <si>
    <t>VICHY AQULAIA GEL 1.69OZ</t>
  </si>
  <si>
    <t>VICHY CPTL SOL SPF45 FCBD 5.07OZ</t>
  </si>
  <si>
    <t>VICHY LIFTACTV RETNL HA CONC 10OZ</t>
  </si>
  <si>
    <t>LRP TOLERIANE ULTRA 1.35OZ</t>
  </si>
  <si>
    <t>LRP ROSALIAC A/R INTNSE MST1.35OZ</t>
  </si>
  <si>
    <t>VICHY CPTL SOLEIL SPF50 SHK 1.7OZ</t>
  </si>
  <si>
    <t>VICHY LIFTACTIV EYE .5OZ</t>
  </si>
  <si>
    <t>VICHY AQUALIA THERML EYE BLM .5OZ</t>
  </si>
  <si>
    <t>VICHY IDEALIA EYE .5OZ</t>
  </si>
  <si>
    <t>LRP EFFACLAR MAT LOTION 1.35OZ</t>
  </si>
  <si>
    <t>ANTHELIOS 60 D/T CLR SKN S/S 1.7Z</t>
  </si>
  <si>
    <t>ANTHELIOS SPF 60 AEROSOL 5OZ</t>
  </si>
  <si>
    <t>VICHY PRT THRML ONE STP CLNS6.76Z</t>
  </si>
  <si>
    <t>LRP EFFCLR PRFY FOAM GL CLNS6.76Z</t>
  </si>
  <si>
    <t>VICHY NORMADERM GEL CLNS 6.76OZ</t>
  </si>
  <si>
    <t>LRP THERMAL SPRNG WTR TONER 5.1OZ</t>
  </si>
  <si>
    <t>VICHY CALM CLNSNG SOLUTION 6.8OZ</t>
  </si>
  <si>
    <t>LRP TOLER PRFY FOAM CRM CLNSR4.2Z</t>
  </si>
  <si>
    <t>VICHY LFTACTV RTNL HA NT LTN .5OZ</t>
  </si>
  <si>
    <t>VICHY AQUALIA THRML RICH CRM1.7OZ</t>
  </si>
  <si>
    <t>VICHY AQUALIA THERMAL SERUM 1OZ</t>
  </si>
  <si>
    <t>VICHY CELLUDESTOCK 6.76OZ DISP</t>
  </si>
  <si>
    <t>VICHY LIFTACT DERM SOURCE NT 1.7Z</t>
  </si>
  <si>
    <t>AQUALIA THRML NT SPA VICHY 2.54OZ</t>
  </si>
  <si>
    <t>VICHY AQUA THR RICH CRM 1.7Z DISP</t>
  </si>
  <si>
    <t>VICHY NEOVADIOL MAGSTRL ELIXIR 1Z</t>
  </si>
  <si>
    <t>LRP EFC BB BLR F/L 01 1OZ DISP</t>
  </si>
  <si>
    <t>ANTHELIOS 50 MNRL SUNSCREEN 1.7OZ</t>
  </si>
  <si>
    <t>LRP ANTH 50 A/AGE AOX SRM 1Z DISP</t>
  </si>
  <si>
    <t>VICHY L/A SERUM EYE 51OZ DISP</t>
  </si>
  <si>
    <t>LRP MELA D PIGMENT CONTROL 1OZ</t>
  </si>
  <si>
    <t>VICHY NRMDRM BTF A/ACNE CRM 1.69Z</t>
  </si>
  <si>
    <t>VICHY LIFTACTIV SUPREME 1.7OZ</t>
  </si>
  <si>
    <t>VICHY IDEALIA LIFE SERUM 1OZ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</si>
</sst>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_(* #,##0_);_(* \(#,##0\);_(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2" borderId="0" xfId="2" applyFont="1" applyFill="1" applyAlignment="1">
      <alignment vertical="center"/>
    </xf>
    <xf numFmtId="165" fontId="4" fillId="2" borderId="0" xfId="2" applyNumberFormat="1" applyFont="1" applyFill="1" applyAlignment="1">
      <alignment horizontal="center" vertical="center"/>
    </xf>
    <xf numFmtId="165" fontId="5" fillId="2" borderId="0" xfId="2" applyNumberFormat="1" applyFont="1" applyFill="1" applyAlignment="1">
      <alignment horizontal="center" vertical="center"/>
    </xf>
    <xf numFmtId="49" fontId="3" fillId="0" borderId="0" xfId="2" applyNumberFormat="1"/>
    <xf numFmtId="165" fontId="3" fillId="0" borderId="0" xfId="2" applyNumberFormat="1" applyAlignment="1">
      <alignment horizontal="center"/>
    </xf>
    <xf numFmtId="166" fontId="4" fillId="2" borderId="0" xfId="1" applyNumberFormat="1" applyFont="1" applyFill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0" xfId="1" applyNumberFormat="1" applyFont="1"/>
    <xf numFmtId="1" fontId="4" fillId="2" borderId="0" xfId="2" applyNumberFormat="1" applyFont="1" applyFill="1" applyAlignment="1">
      <alignment horizontal="center" vertical="center"/>
    </xf>
    <xf numFmtId="1" fontId="3" fillId="0" borderId="0" xfId="2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66" fontId="6" fillId="0" borderId="0" xfId="1" applyNumberFormat="1" applyFont="1" applyAlignment="1">
      <alignment horizontal="center"/>
    </xf>
    <xf numFmtId="0" fontId="7" fillId="0" borderId="0" xfId="0" applyFont="1"/>
    <xf numFmtId="165" fontId="6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C1" sqref="C1"/>
    </sheetView>
  </sheetViews>
  <sheetFormatPr defaultRowHeight="14.25" x14ac:dyDescent="0.2"/>
  <cols>
    <col min="1" max="1" width="13.75" style="11" bestFit="1" customWidth="1"/>
    <col min="2" max="2" width="31.75" bestFit="1" customWidth="1"/>
    <col min="3" max="3" width="10.375" style="8" bestFit="1" customWidth="1"/>
    <col min="4" max="4" width="12.125" bestFit="1" customWidth="1"/>
    <col min="5" max="5" width="15" bestFit="1" customWidth="1"/>
  </cols>
  <sheetData>
    <row r="1" spans="1:5" s="13" customFormat="1" ht="21" x14ac:dyDescent="0.35">
      <c r="A1" s="12"/>
      <c r="C1" s="14">
        <f>SUM(C3:C46)</f>
        <v>18630</v>
      </c>
      <c r="D1" s="15"/>
      <c r="E1" s="16">
        <f>SUM(E3:E46)</f>
        <v>684584.83000000019</v>
      </c>
    </row>
    <row r="2" spans="1:5" ht="15" x14ac:dyDescent="0.2">
      <c r="A2" s="9" t="s">
        <v>1</v>
      </c>
      <c r="B2" s="1" t="s">
        <v>0</v>
      </c>
      <c r="C2" s="6" t="s">
        <v>2</v>
      </c>
      <c r="D2" s="2" t="s">
        <v>3</v>
      </c>
      <c r="E2" s="3" t="s">
        <v>4</v>
      </c>
    </row>
    <row r="3" spans="1:5" ht="15" x14ac:dyDescent="0.25">
      <c r="A3" s="10">
        <v>333787241410</v>
      </c>
      <c r="B3" s="4" t="s">
        <v>5</v>
      </c>
      <c r="C3" s="7">
        <v>590</v>
      </c>
      <c r="D3" s="5">
        <v>52.99</v>
      </c>
      <c r="E3" s="5">
        <f t="shared" ref="E3:E46" si="0">D3*C3</f>
        <v>31264.100000000002</v>
      </c>
    </row>
    <row r="4" spans="1:5" ht="15" x14ac:dyDescent="0.25">
      <c r="A4" s="10">
        <v>333787133188</v>
      </c>
      <c r="B4" s="4" t="s">
        <v>6</v>
      </c>
      <c r="C4" s="7">
        <v>541</v>
      </c>
      <c r="D4" s="5">
        <v>55</v>
      </c>
      <c r="E4" s="5">
        <f t="shared" si="0"/>
        <v>29755</v>
      </c>
    </row>
    <row r="5" spans="1:5" ht="15" x14ac:dyDescent="0.25">
      <c r="A5" s="10">
        <v>333787548394</v>
      </c>
      <c r="B5" s="4" t="s">
        <v>7</v>
      </c>
      <c r="C5" s="7">
        <v>494</v>
      </c>
      <c r="D5" s="5">
        <v>55</v>
      </c>
      <c r="E5" s="5">
        <f t="shared" si="0"/>
        <v>27170</v>
      </c>
    </row>
    <row r="6" spans="1:5" ht="15" x14ac:dyDescent="0.25">
      <c r="A6" s="10">
        <v>333787132497</v>
      </c>
      <c r="B6" s="4" t="s">
        <v>8</v>
      </c>
      <c r="C6" s="7">
        <v>512</v>
      </c>
      <c r="D6" s="5">
        <v>48</v>
      </c>
      <c r="E6" s="5">
        <f t="shared" si="0"/>
        <v>24576</v>
      </c>
    </row>
    <row r="7" spans="1:5" ht="15" x14ac:dyDescent="0.25">
      <c r="A7" s="10">
        <v>333787132991</v>
      </c>
      <c r="B7" s="4" t="s">
        <v>9</v>
      </c>
      <c r="C7" s="7">
        <v>542</v>
      </c>
      <c r="D7" s="5">
        <v>45</v>
      </c>
      <c r="E7" s="5">
        <f t="shared" si="0"/>
        <v>24390</v>
      </c>
    </row>
    <row r="8" spans="1:5" ht="15" x14ac:dyDescent="0.25">
      <c r="A8" s="10">
        <v>333787241306</v>
      </c>
      <c r="B8" s="4" t="s">
        <v>10</v>
      </c>
      <c r="C8" s="7">
        <v>384</v>
      </c>
      <c r="D8" s="5">
        <v>62.99</v>
      </c>
      <c r="E8" s="5">
        <f t="shared" si="0"/>
        <v>24188.16</v>
      </c>
    </row>
    <row r="9" spans="1:5" ht="15" x14ac:dyDescent="0.25">
      <c r="A9" s="10">
        <v>333787241316</v>
      </c>
      <c r="B9" s="4" t="s">
        <v>45</v>
      </c>
      <c r="C9" s="7">
        <v>422</v>
      </c>
      <c r="D9" s="5">
        <v>52.99</v>
      </c>
      <c r="E9" s="5">
        <f t="shared" si="0"/>
        <v>22361.780000000002</v>
      </c>
    </row>
    <row r="10" spans="1:5" ht="15" x14ac:dyDescent="0.25">
      <c r="A10" s="10">
        <v>333787132250</v>
      </c>
      <c r="B10" s="4" t="s">
        <v>37</v>
      </c>
      <c r="C10" s="7">
        <v>443</v>
      </c>
      <c r="D10" s="5">
        <v>50</v>
      </c>
      <c r="E10" s="5">
        <f t="shared" si="0"/>
        <v>22150</v>
      </c>
    </row>
    <row r="11" spans="1:5" ht="15" x14ac:dyDescent="0.25">
      <c r="A11" s="10">
        <v>333787132505</v>
      </c>
      <c r="B11" s="4" t="s">
        <v>40</v>
      </c>
      <c r="C11" s="7">
        <v>385</v>
      </c>
      <c r="D11" s="5">
        <v>55</v>
      </c>
      <c r="E11" s="5">
        <f t="shared" si="0"/>
        <v>21175</v>
      </c>
    </row>
    <row r="12" spans="1:5" ht="15" x14ac:dyDescent="0.25">
      <c r="A12" s="10">
        <v>360600042449</v>
      </c>
      <c r="B12" s="4" t="s">
        <v>36</v>
      </c>
      <c r="C12" s="7">
        <v>525</v>
      </c>
      <c r="D12" s="5">
        <v>39.5</v>
      </c>
      <c r="E12" s="5">
        <f t="shared" si="0"/>
        <v>20737.5</v>
      </c>
    </row>
    <row r="13" spans="1:5" ht="15" x14ac:dyDescent="0.25">
      <c r="A13" s="10">
        <v>333787548983</v>
      </c>
      <c r="B13" s="4" t="s">
        <v>11</v>
      </c>
      <c r="C13" s="7">
        <v>460</v>
      </c>
      <c r="D13" s="5">
        <v>45</v>
      </c>
      <c r="E13" s="5">
        <f t="shared" si="0"/>
        <v>20700</v>
      </c>
    </row>
    <row r="14" spans="1:5" ht="15" x14ac:dyDescent="0.25">
      <c r="A14" s="10">
        <v>333787241403</v>
      </c>
      <c r="B14" s="4" t="s">
        <v>12</v>
      </c>
      <c r="C14" s="7">
        <v>408</v>
      </c>
      <c r="D14" s="5">
        <v>47.99</v>
      </c>
      <c r="E14" s="5">
        <f t="shared" si="0"/>
        <v>19579.920000000002</v>
      </c>
    </row>
    <row r="15" spans="1:5" ht="15" x14ac:dyDescent="0.25">
      <c r="A15" s="10">
        <v>333787241411</v>
      </c>
      <c r="B15" s="4" t="s">
        <v>13</v>
      </c>
      <c r="C15" s="7">
        <v>760</v>
      </c>
      <c r="D15" s="5">
        <v>25</v>
      </c>
      <c r="E15" s="5">
        <f t="shared" si="0"/>
        <v>19000</v>
      </c>
    </row>
    <row r="16" spans="1:5" ht="15" x14ac:dyDescent="0.25">
      <c r="A16" s="10">
        <v>333787132879</v>
      </c>
      <c r="B16" s="4" t="s">
        <v>47</v>
      </c>
      <c r="C16" s="7">
        <v>450</v>
      </c>
      <c r="D16" s="5">
        <v>42</v>
      </c>
      <c r="E16" s="5">
        <f t="shared" si="0"/>
        <v>18900</v>
      </c>
    </row>
    <row r="17" spans="1:5" ht="15" x14ac:dyDescent="0.25">
      <c r="A17" s="10">
        <v>333787241422</v>
      </c>
      <c r="B17" s="4" t="s">
        <v>14</v>
      </c>
      <c r="C17" s="7">
        <v>471</v>
      </c>
      <c r="D17" s="5">
        <v>39.99</v>
      </c>
      <c r="E17" s="5">
        <f t="shared" si="0"/>
        <v>18835.29</v>
      </c>
    </row>
    <row r="18" spans="1:5" ht="15" x14ac:dyDescent="0.25">
      <c r="A18" s="10">
        <v>360600040370</v>
      </c>
      <c r="B18" s="4" t="s">
        <v>43</v>
      </c>
      <c r="C18" s="7">
        <v>441</v>
      </c>
      <c r="D18" s="5">
        <v>42.5</v>
      </c>
      <c r="E18" s="5">
        <f t="shared" si="0"/>
        <v>18742.5</v>
      </c>
    </row>
    <row r="19" spans="1:5" ht="15" x14ac:dyDescent="0.25">
      <c r="A19" s="10">
        <v>333787552207</v>
      </c>
      <c r="B19" s="4" t="s">
        <v>15</v>
      </c>
      <c r="C19" s="7">
        <v>562</v>
      </c>
      <c r="D19" s="5">
        <v>31.99</v>
      </c>
      <c r="E19" s="5">
        <f t="shared" si="0"/>
        <v>17978.379999999997</v>
      </c>
    </row>
    <row r="20" spans="1:5" ht="15" x14ac:dyDescent="0.25">
      <c r="A20" s="10">
        <v>333787132456</v>
      </c>
      <c r="B20" s="4" t="s">
        <v>38</v>
      </c>
      <c r="C20" s="7">
        <v>627</v>
      </c>
      <c r="D20" s="5">
        <v>28</v>
      </c>
      <c r="E20" s="5">
        <f t="shared" si="0"/>
        <v>17556</v>
      </c>
    </row>
    <row r="21" spans="1:5" ht="15" x14ac:dyDescent="0.25">
      <c r="A21" s="10">
        <v>88314002087</v>
      </c>
      <c r="B21" s="4" t="s">
        <v>16</v>
      </c>
      <c r="C21" s="7">
        <v>540</v>
      </c>
      <c r="D21" s="5">
        <v>31.99</v>
      </c>
      <c r="E21" s="5">
        <f t="shared" si="0"/>
        <v>17274.599999999999</v>
      </c>
    </row>
    <row r="22" spans="1:5" ht="15" x14ac:dyDescent="0.25">
      <c r="A22" s="10">
        <v>333787132500</v>
      </c>
      <c r="B22" s="4" t="s">
        <v>17</v>
      </c>
      <c r="C22" s="7">
        <v>313</v>
      </c>
      <c r="D22" s="5">
        <v>55</v>
      </c>
      <c r="E22" s="5">
        <f t="shared" si="0"/>
        <v>17215</v>
      </c>
    </row>
    <row r="23" spans="1:5" ht="15" x14ac:dyDescent="0.25">
      <c r="A23" s="10">
        <v>333787241248</v>
      </c>
      <c r="B23" s="4" t="s">
        <v>18</v>
      </c>
      <c r="C23" s="7">
        <v>430</v>
      </c>
      <c r="D23" s="5">
        <v>39.99</v>
      </c>
      <c r="E23" s="5">
        <f t="shared" si="0"/>
        <v>17195.7</v>
      </c>
    </row>
    <row r="24" spans="1:5" ht="15" x14ac:dyDescent="0.25">
      <c r="A24" s="10">
        <v>333787241303</v>
      </c>
      <c r="B24" s="4" t="s">
        <v>19</v>
      </c>
      <c r="C24" s="7">
        <v>375</v>
      </c>
      <c r="D24" s="5">
        <v>44.99</v>
      </c>
      <c r="E24" s="5">
        <f t="shared" si="0"/>
        <v>16871.25</v>
      </c>
    </row>
    <row r="25" spans="1:5" ht="15" x14ac:dyDescent="0.25">
      <c r="A25" s="10">
        <v>88314000089</v>
      </c>
      <c r="B25" s="4" t="s">
        <v>20</v>
      </c>
      <c r="C25" s="7">
        <v>562</v>
      </c>
      <c r="D25" s="5">
        <v>28.99</v>
      </c>
      <c r="E25" s="5">
        <f t="shared" si="0"/>
        <v>16292.38</v>
      </c>
    </row>
    <row r="26" spans="1:5" ht="15" x14ac:dyDescent="0.25">
      <c r="A26" s="10">
        <v>333787132833</v>
      </c>
      <c r="B26" s="4" t="s">
        <v>35</v>
      </c>
      <c r="C26" s="7">
        <v>434</v>
      </c>
      <c r="D26" s="5">
        <v>36</v>
      </c>
      <c r="E26" s="5">
        <f t="shared" si="0"/>
        <v>15624</v>
      </c>
    </row>
    <row r="27" spans="1:5" ht="15" x14ac:dyDescent="0.25">
      <c r="A27" s="10">
        <v>333787132554</v>
      </c>
      <c r="B27" s="4" t="s">
        <v>39</v>
      </c>
      <c r="C27" s="7">
        <v>486</v>
      </c>
      <c r="D27" s="5">
        <v>31</v>
      </c>
      <c r="E27" s="5">
        <f t="shared" si="0"/>
        <v>15066</v>
      </c>
    </row>
    <row r="28" spans="1:5" ht="15" x14ac:dyDescent="0.25">
      <c r="A28" s="10">
        <v>333787132333</v>
      </c>
      <c r="B28" s="4" t="s">
        <v>21</v>
      </c>
      <c r="C28" s="7">
        <v>333</v>
      </c>
      <c r="D28" s="5">
        <v>45</v>
      </c>
      <c r="E28" s="5">
        <f t="shared" si="0"/>
        <v>14985</v>
      </c>
    </row>
    <row r="29" spans="1:5" ht="15" x14ac:dyDescent="0.25">
      <c r="A29" s="10">
        <v>333787133016</v>
      </c>
      <c r="B29" s="4" t="s">
        <v>22</v>
      </c>
      <c r="C29" s="7">
        <v>507</v>
      </c>
      <c r="D29" s="5">
        <v>29</v>
      </c>
      <c r="E29" s="5">
        <f t="shared" si="0"/>
        <v>14703</v>
      </c>
    </row>
    <row r="30" spans="1:5" ht="15" x14ac:dyDescent="0.25">
      <c r="A30" s="10">
        <v>333787132356</v>
      </c>
      <c r="B30" s="4" t="s">
        <v>23</v>
      </c>
      <c r="C30" s="7">
        <v>453</v>
      </c>
      <c r="D30" s="5">
        <v>31.99</v>
      </c>
      <c r="E30" s="5">
        <f t="shared" si="0"/>
        <v>14491.47</v>
      </c>
    </row>
    <row r="31" spans="1:5" ht="15" x14ac:dyDescent="0.25">
      <c r="A31" s="10">
        <v>333787242022</v>
      </c>
      <c r="B31" s="4" t="s">
        <v>41</v>
      </c>
      <c r="C31" s="7">
        <v>460</v>
      </c>
      <c r="D31" s="5">
        <v>29.99</v>
      </c>
      <c r="E31" s="5">
        <f t="shared" si="0"/>
        <v>13795.4</v>
      </c>
    </row>
    <row r="32" spans="1:5" ht="15" x14ac:dyDescent="0.25">
      <c r="A32" s="10">
        <v>333787541411</v>
      </c>
      <c r="B32" s="4" t="s">
        <v>46</v>
      </c>
      <c r="C32" s="7">
        <v>546</v>
      </c>
      <c r="D32" s="5">
        <v>25</v>
      </c>
      <c r="E32" s="5">
        <f t="shared" si="0"/>
        <v>13650</v>
      </c>
    </row>
    <row r="33" spans="1:5" ht="15" x14ac:dyDescent="0.25">
      <c r="A33" s="10">
        <v>88314000090</v>
      </c>
      <c r="B33" s="4" t="s">
        <v>42</v>
      </c>
      <c r="C33" s="7">
        <v>376</v>
      </c>
      <c r="D33" s="5">
        <v>33.5</v>
      </c>
      <c r="E33" s="5">
        <f t="shared" si="0"/>
        <v>12596</v>
      </c>
    </row>
    <row r="34" spans="1:5" ht="15" x14ac:dyDescent="0.25">
      <c r="A34" s="10">
        <v>333787132434</v>
      </c>
      <c r="B34" s="4" t="s">
        <v>44</v>
      </c>
      <c r="C34" s="7">
        <v>338</v>
      </c>
      <c r="D34" s="5">
        <v>35</v>
      </c>
      <c r="E34" s="5">
        <f t="shared" si="0"/>
        <v>11830</v>
      </c>
    </row>
    <row r="35" spans="1:5" ht="15" x14ac:dyDescent="0.25">
      <c r="A35" s="10">
        <v>333787241302</v>
      </c>
      <c r="B35" s="4" t="s">
        <v>24</v>
      </c>
      <c r="C35" s="7">
        <v>355</v>
      </c>
      <c r="D35" s="5">
        <v>32</v>
      </c>
      <c r="E35" s="5">
        <f t="shared" si="0"/>
        <v>11360</v>
      </c>
    </row>
    <row r="36" spans="1:5" ht="15" x14ac:dyDescent="0.25">
      <c r="A36" s="10">
        <v>360600043048</v>
      </c>
      <c r="B36" s="4" t="s">
        <v>25</v>
      </c>
      <c r="C36" s="7">
        <v>534</v>
      </c>
      <c r="D36" s="5">
        <v>19.989999999999998</v>
      </c>
      <c r="E36" s="5">
        <f t="shared" si="0"/>
        <v>10674.66</v>
      </c>
    </row>
    <row r="37" spans="1:5" ht="15" x14ac:dyDescent="0.25">
      <c r="A37" s="10">
        <v>88314050084</v>
      </c>
      <c r="B37" s="4" t="s">
        <v>26</v>
      </c>
      <c r="C37" s="7">
        <v>297</v>
      </c>
      <c r="D37" s="5">
        <v>34.99</v>
      </c>
      <c r="E37" s="5">
        <f t="shared" si="0"/>
        <v>10392.030000000001</v>
      </c>
    </row>
    <row r="38" spans="1:5" ht="15" x14ac:dyDescent="0.25">
      <c r="A38" s="10">
        <v>333787131914</v>
      </c>
      <c r="B38" s="4" t="s">
        <v>27</v>
      </c>
      <c r="C38" s="7">
        <v>528</v>
      </c>
      <c r="D38" s="5">
        <v>19.5</v>
      </c>
      <c r="E38" s="5">
        <f t="shared" si="0"/>
        <v>10296</v>
      </c>
    </row>
    <row r="39" spans="1:5" ht="15" x14ac:dyDescent="0.25">
      <c r="A39" s="10">
        <v>333787241108</v>
      </c>
      <c r="B39" s="4" t="s">
        <v>28</v>
      </c>
      <c r="C39" s="7">
        <v>409</v>
      </c>
      <c r="D39" s="5">
        <v>22.95</v>
      </c>
      <c r="E39" s="5">
        <f t="shared" si="0"/>
        <v>9386.5499999999993</v>
      </c>
    </row>
    <row r="40" spans="1:5" ht="15" x14ac:dyDescent="0.25">
      <c r="A40" s="10">
        <v>85355901005</v>
      </c>
      <c r="B40" s="4" t="s">
        <v>29</v>
      </c>
      <c r="C40" s="7">
        <v>423</v>
      </c>
      <c r="D40" s="5">
        <v>18</v>
      </c>
      <c r="E40" s="5">
        <f t="shared" si="0"/>
        <v>7614</v>
      </c>
    </row>
    <row r="41" spans="1:5" ht="15" x14ac:dyDescent="0.25">
      <c r="A41" s="10">
        <v>343342240439</v>
      </c>
      <c r="B41" s="4" t="s">
        <v>30</v>
      </c>
      <c r="C41" s="7">
        <v>442</v>
      </c>
      <c r="D41" s="5">
        <v>14.49</v>
      </c>
      <c r="E41" s="5">
        <f t="shared" si="0"/>
        <v>6404.58</v>
      </c>
    </row>
    <row r="42" spans="1:5" ht="15" x14ac:dyDescent="0.25">
      <c r="A42" s="10">
        <v>333787131942</v>
      </c>
      <c r="B42" s="4" t="s">
        <v>31</v>
      </c>
      <c r="C42" s="7">
        <v>420</v>
      </c>
      <c r="D42" s="5">
        <v>14.5</v>
      </c>
      <c r="E42" s="5">
        <f t="shared" si="0"/>
        <v>6090</v>
      </c>
    </row>
    <row r="43" spans="1:5" ht="15" x14ac:dyDescent="0.25">
      <c r="A43" s="10">
        <v>343342240533</v>
      </c>
      <c r="B43" s="4" t="s">
        <v>32</v>
      </c>
      <c r="C43" s="7">
        <v>23</v>
      </c>
      <c r="D43" s="5">
        <v>26.99</v>
      </c>
      <c r="E43" s="5">
        <f t="shared" si="0"/>
        <v>620.77</v>
      </c>
    </row>
    <row r="44" spans="1:5" ht="15" x14ac:dyDescent="0.25">
      <c r="A44" s="10">
        <v>333787132498</v>
      </c>
      <c r="B44" s="4" t="s">
        <v>48</v>
      </c>
      <c r="C44" s="7">
        <v>10</v>
      </c>
      <c r="D44" s="5">
        <v>39</v>
      </c>
      <c r="E44" s="5">
        <f t="shared" si="0"/>
        <v>390</v>
      </c>
    </row>
    <row r="45" spans="1:5" ht="15" x14ac:dyDescent="0.25">
      <c r="A45" s="10">
        <v>333787132178</v>
      </c>
      <c r="B45" s="4" t="s">
        <v>33</v>
      </c>
      <c r="C45" s="7">
        <v>7</v>
      </c>
      <c r="D45" s="5">
        <v>52.99</v>
      </c>
      <c r="E45" s="5">
        <f t="shared" si="0"/>
        <v>370.93</v>
      </c>
    </row>
    <row r="46" spans="1:5" ht="15" x14ac:dyDescent="0.25">
      <c r="A46" s="10">
        <v>333787131952</v>
      </c>
      <c r="B46" s="4" t="s">
        <v>34</v>
      </c>
      <c r="C46" s="7">
        <v>12</v>
      </c>
      <c r="D46" s="5">
        <v>27.99</v>
      </c>
      <c r="E46" s="5">
        <f t="shared" si="0"/>
        <v>335.88</v>
      </c>
    </row>
  </sheetData>
  <sortState ref="A3:G46">
    <sortCondition descending="1" ref="E3:E46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52657- 9 PLTS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2017-08-28T19:19:30Z</dcterms:created>
  <dcterms:modified xsi:type="dcterms:W3CDTF">2017-08-29T17:40:54Z</dcterms:modified>
</cp:coreProperties>
</file>